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466EBCBE-0BED-4857-8D7E-E6EAA796151B}" xr6:coauthVersionLast="47" xr6:coauthVersionMax="47" xr10:uidLastSave="{00000000-0000-0000-0000-000000000000}"/>
  <bookViews>
    <workbookView xWindow="20" yWindow="740" windowWidth="19180" windowHeight="10060" xr2:uid="{595F9122-6015-4681-9C67-73992728FAF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<sst xmlns="http://schemas.openxmlformats.org/spreadsheetml/2006/main" count="257" uniqueCount="185">
  <si>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</si>
  <si>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</si>
  <si>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</si>
  <si>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</si>
  <si>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</si>
  <si>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</si>
  <si>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</si>
  <si>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</si>
  <si>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</si>
  <si>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</si>
  <si>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</si>
  <si>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</si>
  <si>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</si>
  <si>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</si>
  <si>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LEGANES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</si>
  <si>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</si>
  <si>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</si>
  <si>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</si>
  <si>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</si>
  <si>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</si>
  <si>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</si>
  <si>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</si>
  <si>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</si>
  <si>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</si>
  <si>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</si>
  <si>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</si>
  <si>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</si>
  <si>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</si>
  <si>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</si>
  <si>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</si>
  <si>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</si>
  <si>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</si>
  <si>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</si>
  <si>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</si>
  <si>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</si>
  <si>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</si>
  <si>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Leganés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</si>
  <si>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</si>
  <si>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</si>
  <si>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</si>
  <si>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</si>
  <si>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</si>
  <si>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</si>
  <si>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</si>
  <si>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</si>
  <si>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</si>
  <si>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</si>
  <si>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</si>
  <si>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</si>
  <si>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</si>
  <si>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</si>
  <si>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</si>
  <si>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</si>
  <si>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</si>
  <si>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</si>
  <si>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</si>
  <si>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</si>
  <si>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</si>
  <si>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</si>
  <si>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</si>
  <si>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</si>
  <si>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</si>
  <si>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Marruecos</t>
  </si>
  <si>
    <t>Venezuela</t>
  </si>
  <si>
    <t>Peru</t>
  </si>
  <si>
    <t>Ucrania</t>
  </si>
  <si>
    <t>Honduras</t>
  </si>
  <si>
    <t>China</t>
  </si>
  <si>
    <t>Ecuador</t>
  </si>
  <si>
    <t>Bulgaria</t>
  </si>
  <si>
    <t>Italia</t>
  </si>
  <si>
    <t>Paraguay</t>
  </si>
  <si>
    <t>Nigeria</t>
  </si>
  <si>
    <t>Portugal</t>
  </si>
  <si>
    <t>Cuba</t>
  </si>
  <si>
    <t>Brasil</t>
  </si>
  <si>
    <t>Guinea Ecuatorial</t>
  </si>
  <si>
    <t>Otros paises de América</t>
  </si>
  <si>
    <t>Polonia</t>
  </si>
  <si>
    <t>Bolivia</t>
  </si>
  <si>
    <t>Republica Dominicana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</si>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</sst>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ACF14E9-6C51-4A01-903A-669FE439DC8A}"/>
    <cellStyle name="Normal" xfId="0" builtinId="0"/>
    <cellStyle name="Normal 2" xfId="1" xr:uid="{671603C6-98F8-4BE5-B7F7-CD4A9B078B1D}"/>
    <cellStyle name="Porcentaje 2" xfId="2" xr:uid="{A6D99DF9-3D6A-48CF-B72F-0B14017CC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D4-470D-A2AB-CF512B1669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D4-470D-A2AB-CF512B1669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7D4-470D-A2AB-CF512B1669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7D4-470D-A2AB-CF512B16693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7D4-470D-A2AB-CF512B166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174436</c:v>
              </c:pt>
              <c:pt idx="1">
                <c:v>176900</c:v>
              </c:pt>
              <c:pt idx="2">
                <c:v>178630</c:v>
              </c:pt>
              <c:pt idx="3">
                <c:v>181248</c:v>
              </c:pt>
              <c:pt idx="4">
                <c:v>182471</c:v>
              </c:pt>
              <c:pt idx="5">
                <c:v>182431</c:v>
              </c:pt>
              <c:pt idx="6">
                <c:v>184209</c:v>
              </c:pt>
              <c:pt idx="7">
                <c:v>186066</c:v>
              </c:pt>
              <c:pt idx="8">
                <c:v>187227</c:v>
              </c:pt>
              <c:pt idx="9">
                <c:v>186552</c:v>
              </c:pt>
              <c:pt idx="10" formatCode="#,##0">
                <c:v>187125</c:v>
              </c:pt>
              <c:pt idx="11" formatCode="#,##0">
                <c:v>186995</c:v>
              </c:pt>
              <c:pt idx="12" formatCode="#,##0">
                <c:v>186696</c:v>
              </c:pt>
              <c:pt idx="13" formatCode="#,##0">
                <c:v>186907</c:v>
              </c:pt>
              <c:pt idx="14" formatCode="#,##0">
                <c:v>187173</c:v>
              </c:pt>
              <c:pt idx="15" formatCode="#,##0">
                <c:v>187720</c:v>
              </c:pt>
              <c:pt idx="16" formatCode="#,##0">
                <c:v>188425</c:v>
              </c:pt>
              <c:pt idx="17" formatCode="#,##0">
                <c:v>189861</c:v>
              </c:pt>
              <c:pt idx="18" formatCode="#,##0">
                <c:v>191114</c:v>
              </c:pt>
              <c:pt idx="19" formatCode="#,##0">
                <c:v>187762</c:v>
              </c:pt>
              <c:pt idx="20" formatCode="#,##0">
                <c:v>186660</c:v>
              </c:pt>
              <c:pt idx="21" formatCode="#,##0">
                <c:v>190974</c:v>
              </c:pt>
              <c:pt idx="22" formatCode="#,##0">
                <c:v>193934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92-4553-9928-8AB66B19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F3E-4D0C-8229-09B11DB2AC7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F3E-4D0C-8229-09B11DB2A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73-4D55-AC55-4B3AD2D781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73-4D55-AC55-4B3AD2D781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73-4D55-AC55-4B3AD2D781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73-4D55-AC55-4B3AD2D781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773-4D55-AC55-4B3AD2D7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59-41D9-83CE-A63099E90C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59-41D9-83CE-A63099E90C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59-41D9-83CE-A63099E90C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59-41D9-83CE-A63099E90C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B59-41D9-83CE-A63099E9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9-4A2F-9544-8161ADFFBB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29-4A2F-9544-8161ADFFBBF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29-4A2F-9544-8161ADFFBBF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29-4A2F-9544-8161ADFFBB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329-4A2F-9544-8161ADFFB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87-474A-B651-0E316D2DC1C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87-474A-B651-0E316D2DC1C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87-474A-B651-0E316D2DC1C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87-474A-B651-0E316D2DC1C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7-474A-B651-0E316D2DC1C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7-474A-B651-0E316D2DC1C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387-474A-B651-0E316D2DC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AEF105-E7F2-42F7-BF2E-C23452EEE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06A1EB-FD50-4BF1-B8C5-91CD1A917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BAE414-5728-4C44-9166-72302C993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D85F7A-CF59-47FF-ACEF-3EE22AA2C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CAEA9A-E954-432C-BC5D-9ECB5F357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35AEEC-E9DB-4A40-B9E5-F7BDDFDF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7868D27-633A-4D78-873E-E2B4C182751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F14E65D-4D5B-4FB8-A943-32A9B3420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41ED5EF-86F2-4B43-9314-64B059B5C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104858-EAD7-45A3-9A1F-72DF51C5A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E8B59CB-A291-4856-A297-CA3B731F4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998FBA8-4E32-4C59-9803-B6AD06486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EF0750B-68D8-4630-86E8-47C6B93B2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9074CB-193B-4148-A0C8-CEE286489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95A3F7-383F-4CA2-B51B-EA138EB86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933E38E-9B1E-4CC3-B5D7-FAE4159F5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37A62B9-75C4-4472-A4F7-3E6FF5A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4D3BA8A-B0FB-4B89-83A2-C0EE5C8B6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0C2493C-375B-411F-86FF-38156D622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822A0C8-B28E-4361-8D90-237172251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D3AF92-FA2A-4BA9-8C58-2048DF3F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AA2D-B621-497C-8B45-54F668C8259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LEGANES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BBC3460-4682-4FFB-8A0E-1E744AB19A8D}"/>
    <hyperlink ref="B14:C14" location="Municipios!A1" display="Municipios" xr:uid="{04E1958E-2475-43E8-8E73-529EBBD58D59}"/>
    <hyperlink ref="B16:C16" location="'Datos Demograficos'!A1" display="Datos Demograficos" xr:uid="{D1D727A3-D834-45D5-A883-79FC3F46086A}"/>
    <hyperlink ref="B18:C18" location="Nacionalidades!A1" display="Nacionalidades" xr:uid="{D3733967-6C79-400B-9C75-720BF593497C}"/>
    <hyperlink ref="H18:I18" location="Trabajo!A1" display="Trabajo" xr:uid="{42F9721B-34BA-4E76-8E84-B453752BF4EE}"/>
    <hyperlink ref="E12:F12" location="'Datos Economicos'!A1" display="Datos Económicos" xr:uid="{4966A75D-A342-4CF6-BF57-EA8C657E137C}"/>
    <hyperlink ref="E14" location="Trafico!A1" display="Tráfico" xr:uid="{D16836F5-9BC0-4A18-8BDA-BCFFDFF11D03}"/>
    <hyperlink ref="E16:F16" location="'Plazas Turisticas'!A1" display="Plazas Turisticas" xr:uid="{A11E44AF-DC06-4E60-BA8D-F2A34547B181}"/>
    <hyperlink ref="E18:F18" location="Bancos!A1" display="Bancos" xr:uid="{6726A442-D35D-4BB4-86DF-02F54E3F8066}"/>
    <hyperlink ref="H12" location="Presupuestos!A1" display="Presupuestos" xr:uid="{4B917A94-B9AF-4C07-91B0-7A8AD472BFCA}"/>
    <hyperlink ref="H14" location="'Datos Catastrales'!A1" display="Datos Catastrales" xr:uid="{A3261FC9-9500-4C93-B208-5254F117B064}"/>
    <hyperlink ref="H16:I16" location="Hacienda!A1" display="Hacienda" xr:uid="{40086AB2-E641-4D07-A043-FE434391493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9BCC-6CF9-4817-BCCE-A996B9EADC6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58</v>
      </c>
      <c r="C15" s="115">
        <v>51</v>
      </c>
      <c r="D15" s="115">
        <v>0</v>
      </c>
      <c r="E15" s="115">
        <v>6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DC3AA5F-7BD0-4F07-BFF3-1E76345D110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68C2-FBB6-4EEB-BF64-4EB75E4643F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66238.600000000006</v>
      </c>
      <c r="C16" s="136">
        <v>9383.26</v>
      </c>
      <c r="D16" s="136">
        <v>16951.38</v>
      </c>
      <c r="E16" s="136">
        <v>53143.85</v>
      </c>
      <c r="F16" s="136">
        <v>2174.83</v>
      </c>
      <c r="G16" s="136">
        <v>0</v>
      </c>
      <c r="H16" s="136">
        <v>0</v>
      </c>
      <c r="I16" s="136">
        <v>0</v>
      </c>
      <c r="J16" s="136">
        <v>0</v>
      </c>
      <c r="K16" s="137">
        <v>147891.92000000001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65702.48</v>
      </c>
      <c r="C20" s="136">
        <v>71516.39</v>
      </c>
      <c r="D20" s="136">
        <v>1239.1400000000001</v>
      </c>
      <c r="E20" s="136">
        <v>6498.89</v>
      </c>
      <c r="F20" s="136">
        <v>0</v>
      </c>
      <c r="G20" s="136">
        <v>0</v>
      </c>
      <c r="H20" s="136">
        <v>0</v>
      </c>
      <c r="I20" s="136">
        <v>2630</v>
      </c>
      <c r="J20" s="137">
        <v>147886.9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50551.19</v>
      </c>
      <c r="C24" s="136">
        <v>14507.51</v>
      </c>
      <c r="D24" s="136">
        <v>26012.82</v>
      </c>
      <c r="E24" s="136">
        <v>1392.38</v>
      </c>
      <c r="F24" s="136">
        <v>52262.06</v>
      </c>
      <c r="G24" s="136">
        <v>3160.94</v>
      </c>
      <c r="H24" s="137">
        <v>147886.9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2E8D9EA-5A75-4DD8-8AF2-2EFBF999823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BA0B-12F1-4D54-8EB9-AFD124AFCB3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114441</v>
      </c>
      <c r="E15" s="150" t="s">
        <v>171</v>
      </c>
      <c r="F15" s="151">
        <v>10283</v>
      </c>
      <c r="G15" s="20"/>
      <c r="I15" s="100" t="s">
        <v>172</v>
      </c>
      <c r="J15" s="149">
        <v>1483</v>
      </c>
      <c r="K15" s="23"/>
    </row>
    <row r="16" spans="1:11" ht="51" customHeight="1" x14ac:dyDescent="0.3">
      <c r="A16" s="20"/>
      <c r="B16" s="150" t="s">
        <v>173</v>
      </c>
      <c r="C16" s="152">
        <v>8610499.9177999999</v>
      </c>
      <c r="E16" s="150" t="s">
        <v>174</v>
      </c>
      <c r="F16" s="153">
        <v>1973.7079000000001</v>
      </c>
      <c r="G16" s="20"/>
      <c r="I16" s="150" t="s">
        <v>175</v>
      </c>
      <c r="J16" s="152">
        <v>1478.1</v>
      </c>
      <c r="K16" s="23"/>
    </row>
    <row r="17" spans="1:13" ht="51" customHeight="1" thickBot="1" x14ac:dyDescent="0.35">
      <c r="A17" s="20"/>
      <c r="B17" s="150" t="s">
        <v>176</v>
      </c>
      <c r="C17" s="152">
        <v>4087447.7933299998</v>
      </c>
      <c r="E17" s="150" t="s">
        <v>177</v>
      </c>
      <c r="F17" s="153">
        <v>761.02459999999996</v>
      </c>
      <c r="G17" s="20"/>
      <c r="I17" s="154" t="s">
        <v>178</v>
      </c>
      <c r="J17" s="155">
        <v>34134.400000000001</v>
      </c>
      <c r="K17" s="23"/>
    </row>
    <row r="18" spans="1:13" ht="51" customHeight="1" thickBot="1" x14ac:dyDescent="0.35">
      <c r="A18" s="20"/>
      <c r="B18" s="154" t="s">
        <v>179</v>
      </c>
      <c r="C18" s="156">
        <v>4523052.1244599996</v>
      </c>
      <c r="D18" s="157"/>
      <c r="E18" s="154" t="s">
        <v>180</v>
      </c>
      <c r="F18" s="158">
        <v>1212.6832999999999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F953C39-4A61-4743-8CC2-713CFB88307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49AA-DAB8-49FC-91B4-0CFD5D0F60B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93281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3696.167988872332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21819.97366291099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0.93074773794749832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8229E7D-776C-4C89-B1B4-90D83583746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8380-EE9B-493A-846B-B964FD1FB8C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43.090000152587891</v>
      </c>
      <c r="H14" s="25" t="s">
        <v>17</v>
      </c>
      <c r="I14" s="26">
        <v>5.3719806742745747E-3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193934</v>
      </c>
      <c r="H16" s="25" t="s">
        <v>17</v>
      </c>
      <c r="I16" s="26">
        <v>2.7668224413733358E-2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0.13474687264739552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4500.6729940415826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4521</v>
      </c>
      <c r="H24" s="25" t="s">
        <v>17</v>
      </c>
      <c r="I24" s="26">
        <v>1.6079125944261877E-2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71201</v>
      </c>
      <c r="H26" s="25" t="s">
        <v>17</v>
      </c>
      <c r="I26" s="26">
        <v>1.5385649280406867E-2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8825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839</v>
      </c>
      <c r="H30" s="25" t="s">
        <v>17</v>
      </c>
      <c r="I30" s="26">
        <v>4.9395944704801829E-3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58</v>
      </c>
      <c r="H32" s="25" t="s">
        <v>17</v>
      </c>
      <c r="I32" s="26">
        <v>1.5903482314230874E-2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108512</v>
      </c>
      <c r="H36" s="25" t="s">
        <v>17</v>
      </c>
      <c r="I36" s="26">
        <v>2.0102643677713746E-2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155057.995</v>
      </c>
      <c r="H38" s="25" t="s">
        <v>17</v>
      </c>
      <c r="I38" s="26">
        <v>1.6396747269616811E-2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21819.97366291099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5F384C6-B523-404F-88DA-27AB4A0793A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84A4-842D-4D2D-8932-02B407A0DF29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43.090000152587891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13.3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193934</v>
      </c>
    </row>
  </sheetData>
  <mergeCells count="3">
    <mergeCell ref="C6:E6"/>
    <mergeCell ref="C8:E8"/>
    <mergeCell ref="C10:E10"/>
  </mergeCells>
  <hyperlinks>
    <hyperlink ref="A7" location="Indice!A1" display="Índice" xr:uid="{DD0E70A0-B735-447A-A282-4A69E2B7DF7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4EF-751A-4797-8A7E-C2E274C17DA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193934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0.5185681726773026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0.13474687264739552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0.55118658166897294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4500.6729940415826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0.22486516031227119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1175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646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1415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-240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27509</v>
      </c>
      <c r="H35" s="61"/>
      <c r="I35" s="61">
        <v>31839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13987</v>
      </c>
      <c r="H37" s="63">
        <v>13522</v>
      </c>
      <c r="I37" s="63">
        <v>16259</v>
      </c>
      <c r="J37" s="63">
        <v>15580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7FB5E4D-A86D-43D7-9402-EA065AED934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DF3D-2C51-4779-8FE6-9A938398C48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167802</v>
      </c>
      <c r="D11" s="66"/>
      <c r="E11" s="67" t="s">
        <v>51</v>
      </c>
      <c r="F11" s="65">
        <v>26132</v>
      </c>
      <c r="G11" s="67" t="s">
        <v>52</v>
      </c>
      <c r="H11" s="66"/>
      <c r="I11" s="65">
        <v>7108</v>
      </c>
      <c r="J11" s="67" t="s">
        <v>53</v>
      </c>
      <c r="K11" s="68">
        <v>3839</v>
      </c>
    </row>
    <row r="12" spans="1:11" ht="30.75" customHeight="1" thickBot="1" x14ac:dyDescent="0.35">
      <c r="B12" s="64" t="s">
        <v>54</v>
      </c>
      <c r="C12" s="65">
        <v>13720</v>
      </c>
      <c r="D12" s="67"/>
      <c r="E12" s="67" t="s">
        <v>55</v>
      </c>
      <c r="F12" s="65">
        <v>1455</v>
      </c>
      <c r="G12" s="67" t="s">
        <v>56</v>
      </c>
      <c r="H12" s="67"/>
      <c r="I12" s="65">
        <v>7</v>
      </c>
      <c r="J12" s="67" t="s">
        <v>57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193934</v>
      </c>
      <c r="J14" s="69"/>
      <c r="K14" s="69"/>
    </row>
    <row r="16" spans="1:11" x14ac:dyDescent="0.3">
      <c r="B16" s="21" t="s">
        <v>60</v>
      </c>
      <c r="C16" s="76">
        <v>4606</v>
      </c>
    </row>
    <row r="17" spans="2:3" x14ac:dyDescent="0.3">
      <c r="B17" s="21" t="s">
        <v>61</v>
      </c>
      <c r="C17" s="76">
        <v>3421</v>
      </c>
    </row>
    <row r="18" spans="2:3" x14ac:dyDescent="0.3">
      <c r="B18" s="21" t="s">
        <v>62</v>
      </c>
      <c r="C18" s="76">
        <v>2682</v>
      </c>
    </row>
    <row r="19" spans="2:3" x14ac:dyDescent="0.3">
      <c r="B19" s="21" t="s">
        <v>63</v>
      </c>
      <c r="C19" s="76">
        <v>2581</v>
      </c>
    </row>
    <row r="20" spans="2:3" x14ac:dyDescent="0.3">
      <c r="B20" s="21" t="s">
        <v>64</v>
      </c>
      <c r="C20" s="76">
        <v>2079</v>
      </c>
    </row>
    <row r="21" spans="2:3" x14ac:dyDescent="0.3">
      <c r="B21" s="21" t="s">
        <v>65</v>
      </c>
      <c r="C21" s="76">
        <v>1413</v>
      </c>
    </row>
    <row r="22" spans="2:3" x14ac:dyDescent="0.3">
      <c r="B22" s="21" t="s">
        <v>66</v>
      </c>
      <c r="C22" s="76">
        <v>1099</v>
      </c>
    </row>
    <row r="23" spans="2:3" x14ac:dyDescent="0.3">
      <c r="B23" s="21" t="s">
        <v>67</v>
      </c>
      <c r="C23" s="76">
        <v>943</v>
      </c>
    </row>
    <row r="24" spans="2:3" x14ac:dyDescent="0.3">
      <c r="B24" s="21" t="s">
        <v>68</v>
      </c>
      <c r="C24" s="76">
        <v>845</v>
      </c>
    </row>
    <row r="25" spans="2:3" x14ac:dyDescent="0.3">
      <c r="B25" s="21" t="s">
        <v>69</v>
      </c>
      <c r="C25" s="76">
        <v>546</v>
      </c>
    </row>
    <row r="26" spans="2:3" x14ac:dyDescent="0.3">
      <c r="B26" s="21" t="s">
        <v>70</v>
      </c>
      <c r="C26" s="76">
        <v>502</v>
      </c>
    </row>
    <row r="27" spans="2:3" x14ac:dyDescent="0.3">
      <c r="B27" s="21" t="s">
        <v>71</v>
      </c>
      <c r="C27" s="76">
        <v>460</v>
      </c>
    </row>
    <row r="28" spans="2:3" x14ac:dyDescent="0.3">
      <c r="B28" s="21" t="s">
        <v>72</v>
      </c>
      <c r="C28" s="76">
        <v>406</v>
      </c>
    </row>
    <row r="29" spans="2:3" x14ac:dyDescent="0.3">
      <c r="B29" s="21" t="s">
        <v>73</v>
      </c>
      <c r="C29" s="76">
        <v>400</v>
      </c>
    </row>
    <row r="30" spans="2:3" x14ac:dyDescent="0.3">
      <c r="B30" s="21" t="s">
        <v>74</v>
      </c>
      <c r="C30" s="76">
        <v>359</v>
      </c>
    </row>
    <row r="31" spans="2:3" x14ac:dyDescent="0.3">
      <c r="B31" s="21" t="s">
        <v>75</v>
      </c>
      <c r="C31" s="76">
        <v>320</v>
      </c>
    </row>
    <row r="32" spans="2:3" x14ac:dyDescent="0.3">
      <c r="B32" s="21" t="s">
        <v>76</v>
      </c>
      <c r="C32" s="76">
        <v>283</v>
      </c>
    </row>
    <row r="33" spans="2:3" x14ac:dyDescent="0.3">
      <c r="B33" s="21" t="s">
        <v>77</v>
      </c>
      <c r="C33" s="76">
        <v>248</v>
      </c>
    </row>
    <row r="34" spans="2:3" x14ac:dyDescent="0.3">
      <c r="B34" s="21" t="s">
        <v>78</v>
      </c>
      <c r="C34" s="76">
        <v>247</v>
      </c>
    </row>
    <row r="35" spans="2:3" x14ac:dyDescent="0.3">
      <c r="B35" s="21" t="s">
        <v>79</v>
      </c>
      <c r="C35" s="76">
        <v>247</v>
      </c>
    </row>
    <row r="36" spans="2:3" x14ac:dyDescent="0.3">
      <c r="B36" s="21" t="s">
        <v>80</v>
      </c>
      <c r="C36" s="76">
        <v>232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57C7C79-10A8-435E-939A-3A38DD98144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A48D-5700-483B-8B79-D233ED90C26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35354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12298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8825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3473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4.6508825026113504E-2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3151</v>
      </c>
      <c r="E28" s="89">
        <v>1773</v>
      </c>
      <c r="F28" s="89">
        <v>24263</v>
      </c>
      <c r="G28" s="90">
        <v>42014</v>
      </c>
      <c r="H28" s="90">
        <f>SUM(D28:G28)</f>
        <v>71201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5E366DA-00C9-4013-9FA2-4C24C354C14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9724-3384-4725-91A1-B688E6CAD1E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2862</v>
      </c>
      <c r="D15" s="107">
        <v>58517</v>
      </c>
      <c r="E15" s="108">
        <v>695</v>
      </c>
      <c r="G15" s="105" t="s">
        <v>93</v>
      </c>
      <c r="H15" s="109">
        <v>2</v>
      </c>
      <c r="I15" s="107">
        <v>2361</v>
      </c>
      <c r="J15" s="107">
        <v>21055</v>
      </c>
      <c r="K15" s="110">
        <v>38656</v>
      </c>
      <c r="L15" s="111"/>
      <c r="M15" s="105" t="s">
        <v>93</v>
      </c>
      <c r="N15" s="112">
        <v>9326</v>
      </c>
      <c r="O15" s="112">
        <v>11291</v>
      </c>
      <c r="P15" s="112">
        <v>10464</v>
      </c>
      <c r="Q15" s="108">
        <v>30993</v>
      </c>
      <c r="R15" s="23"/>
    </row>
    <row r="16" spans="1:18" ht="34.5" customHeight="1" thickBot="1" x14ac:dyDescent="0.35">
      <c r="A16" s="20"/>
      <c r="B16" s="113" t="s">
        <v>105</v>
      </c>
      <c r="C16" s="114">
        <v>1259</v>
      </c>
      <c r="D16" s="115">
        <v>2591</v>
      </c>
      <c r="E16" s="116">
        <v>671</v>
      </c>
      <c r="G16" s="113" t="s">
        <v>105</v>
      </c>
      <c r="H16" s="114">
        <v>1</v>
      </c>
      <c r="I16" s="115">
        <v>145</v>
      </c>
      <c r="J16" s="115">
        <v>1973</v>
      </c>
      <c r="K16" s="116">
        <v>2402</v>
      </c>
      <c r="L16" s="111"/>
      <c r="M16" s="113" t="s">
        <v>105</v>
      </c>
      <c r="N16" s="115">
        <v>3825</v>
      </c>
      <c r="O16" s="115">
        <v>563</v>
      </c>
      <c r="P16" s="115">
        <v>111</v>
      </c>
      <c r="Q16" s="116">
        <v>22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C71D170-5DEE-455D-B93F-36293EF4370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937C-F044-4DFD-B6E5-D84FE6EAFD3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87845</v>
      </c>
      <c r="C15" s="115">
        <v>7572</v>
      </c>
      <c r="D15" s="115">
        <v>11474</v>
      </c>
      <c r="E15" s="115">
        <v>356</v>
      </c>
      <c r="F15" s="115">
        <v>328</v>
      </c>
      <c r="G15" s="116">
        <v>937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59812</v>
      </c>
      <c r="C21" s="115">
        <v>41280</v>
      </c>
      <c r="D21" s="116">
        <v>101092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30F1F41-A689-433C-892E-9F5E54BED42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D81-A5D0-4833-B4D9-B0AB4A073B3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2</v>
      </c>
      <c r="D16" s="122">
        <v>0</v>
      </c>
      <c r="E16" s="122">
        <v>7</v>
      </c>
      <c r="F16" s="122">
        <v>0</v>
      </c>
      <c r="G16" s="123">
        <v>0</v>
      </c>
      <c r="H16" s="124">
        <v>9</v>
      </c>
      <c r="I16" s="23"/>
    </row>
    <row r="17" spans="1:9" ht="32.25" customHeight="1" thickBot="1" x14ac:dyDescent="0.35">
      <c r="A17" s="20"/>
      <c r="B17" s="125" t="s">
        <v>125</v>
      </c>
      <c r="C17" s="115">
        <v>2</v>
      </c>
      <c r="D17" s="115">
        <v>0</v>
      </c>
      <c r="E17" s="115">
        <v>7</v>
      </c>
      <c r="F17" s="115">
        <v>0</v>
      </c>
      <c r="G17" s="126">
        <v>0</v>
      </c>
      <c r="H17" s="116">
        <v>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40</v>
      </c>
      <c r="D22" s="122">
        <v>0</v>
      </c>
      <c r="E22" s="122">
        <v>799</v>
      </c>
      <c r="F22" s="122">
        <v>0</v>
      </c>
      <c r="G22" s="123">
        <v>0</v>
      </c>
      <c r="H22" s="124">
        <v>839</v>
      </c>
      <c r="I22" s="23"/>
    </row>
    <row r="23" spans="1:9" ht="32.25" customHeight="1" thickBot="1" x14ac:dyDescent="0.35">
      <c r="A23" s="20"/>
      <c r="B23" s="125" t="s">
        <v>125</v>
      </c>
      <c r="C23" s="115">
        <v>40</v>
      </c>
      <c r="D23" s="115">
        <v>0</v>
      </c>
      <c r="E23" s="115">
        <v>799</v>
      </c>
      <c r="F23" s="115">
        <v>0</v>
      </c>
      <c r="G23" s="126">
        <v>0</v>
      </c>
      <c r="H23" s="116">
        <v>839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63C29BF-BDBD-4473-A528-8FFA726D7EB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2025-06-02T10:37:51Z</dcterms:modified>
</cp:coreProperties>
</file>